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olicy-guidance\toolkits-guides-manuals\xls\"/>
    </mc:Choice>
  </mc:AlternateContent>
  <xr:revisionPtr revIDLastSave="0" documentId="8_{405110F5-FEAA-4E33-A130-AE421DCDF5D6}" xr6:coauthVersionLast="47" xr6:coauthVersionMax="47" xr10:uidLastSave="{00000000-0000-0000-0000-000000000000}"/>
  <bookViews>
    <workbookView xWindow="-120" yWindow="-120" windowWidth="29040" windowHeight="15720" xr2:uid="{B942D160-8FC1-492A-9776-26F96C493ED4}"/>
  </bookViews>
  <sheets>
    <sheet name="Working Capitol Total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  <c r="B31" i="2"/>
  <c r="C31" i="2"/>
  <c r="D31" i="2"/>
  <c r="E31" i="2"/>
  <c r="F31" i="2"/>
  <c r="G31" i="2"/>
  <c r="H31" i="2"/>
  <c r="I31" i="2"/>
  <c r="J31" i="2"/>
  <c r="K31" i="2"/>
  <c r="L31" i="2"/>
  <c r="M31" i="2"/>
  <c r="B6" i="2" l="1" a="1"/>
  <c r="B6" i="2" s="1"/>
  <c r="B4" i="2" a="1"/>
  <c r="B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<sst xmlns="http://schemas.openxmlformats.org/spreadsheetml/2006/main" count="40" uniqueCount="40">
  <si>
    <t>Insurance</t>
  </si>
  <si>
    <t>Payroll Taxes</t>
  </si>
  <si>
    <t xml:space="preserve">Utilities (Ex. Heat/Electric) </t>
  </si>
  <si>
    <t xml:space="preserve">Internet and Phone </t>
  </si>
  <si>
    <t>Subscriptions</t>
  </si>
  <si>
    <t>Inventory/Product</t>
  </si>
  <si>
    <t>Legal Fees</t>
  </si>
  <si>
    <t xml:space="preserve">Vehicle (Ex. Gas, Payments, Maintenance) </t>
  </si>
  <si>
    <t xml:space="preserve">Permits and Licenses 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</si>
  <si>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</si>
  <si>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</si>
  <si>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</si>
  <si>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</si>
  <si>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</si>
  <si>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</si>
  <si>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</si>
  <si>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</si>
  <si>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</si>
  <si>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</si>
  <si>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</si>
  <si>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</si>
  <si>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Miscellaneous Expense 1</t>
  </si>
  <si>
    <t>Miscellaneous Expense 2</t>
  </si>
  <si>
    <t>Miscellaneous Expense 3</t>
  </si>
  <si>
    <t>Total</t>
  </si>
  <si>
    <t>2 Month</t>
  </si>
  <si>
    <t xml:space="preserve">4 Month </t>
  </si>
  <si>
    <t xml:space="preserve">6 Month </t>
  </si>
  <si>
    <t xml:space="preserve">Operating Expense </t>
  </si>
  <si>
    <t>Owners Draw</t>
  </si>
  <si>
    <t>Marketing/Advertising</t>
  </si>
  <si>
    <t>Website Fees/Costs</t>
  </si>
  <si>
    <t xml:space="preserve">Business Loan and Credit Card Payments </t>
  </si>
  <si>
    <t xml:space="preserve">(Total Expenses for Months 1 through 12/12 X Months of Working Capital) 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</si>
  <si>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Working capital is calculated by taking the average of 12 months of total business expenses and multiplying it by the number of months required to demonstrate. </t>
    </r>
  </si>
  <si>
    <t>Demonstrated Working Capital Requirement</t>
  </si>
  <si>
    <t xml:space="preserve">Rent/Lease/Mortgage </t>
  </si>
  <si>
    <t xml:space="preserve">Employees’ Salaries/Wages </t>
  </si>
  <si>
    <t>Office Supplies</t>
  </si>
  <si>
    <t>Bookkeeping/Accounting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</si>
</sst>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0" borderId="4" xfId="0" applyBorder="1"/>
    <xf numFmtId="0" fontId="0" fillId="0" borderId="5" xfId="0" applyBorder="1"/>
    <xf numFmtId="0" fontId="1" fillId="0" borderId="6" xfId="0" applyFont="1" applyBorder="1"/>
    <xf numFmtId="0" fontId="3" fillId="0" borderId="3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4" xfId="0" applyFont="1" applyBorder="1"/>
    <xf numFmtId="0" fontId="2" fillId="0" borderId="5" xfId="0" applyFont="1" applyBorder="1"/>
    <xf numFmtId="0" fontId="0" fillId="0" borderId="7" xfId="0" applyBorder="1"/>
    <xf numFmtId="0" fontId="1" fillId="0" borderId="12" xfId="0" applyFont="1" applyBorder="1"/>
    <xf numFmtId="0" fontId="1" fillId="2" borderId="6" xfId="0" applyFont="1" applyFill="1" applyBorder="1"/>
    <xf numFmtId="0" fontId="1" fillId="2" borderId="7" xfId="0" applyFont="1" applyFill="1" applyBorder="1"/>
    <xf numFmtId="0" fontId="0" fillId="2" borderId="1" xfId="0" applyFill="1" applyBorder="1"/>
    <xf numFmtId="0" fontId="0" fillId="0" borderId="1" xfId="0" applyBorder="1"/>
    <xf numFmtId="0" fontId="0" fillId="0" borderId="13" xfId="0" applyBorder="1"/>
    <xf numFmtId="0" fontId="1" fillId="2" borderId="14" xfId="0" applyFont="1" applyFill="1" applyBorder="1"/>
    <xf numFmtId="0" fontId="4" fillId="0" borderId="2" xfId="0" applyFont="1" applyBorder="1"/>
    <xf numFmtId="0" fontId="0" fillId="2" borderId="15" xfId="0" applyFill="1" applyBorder="1"/>
    <xf numFmtId="0" fontId="0" fillId="0" borderId="15" xfId="0" applyBorder="1"/>
    <xf numFmtId="0" fontId="0" fillId="2" borderId="16" xfId="0" applyFill="1" applyBorder="1"/>
    <xf numFmtId="0" fontId="0" fillId="2" borderId="17" xfId="0" applyFill="1" applyBorder="1"/>
    <xf numFmtId="0" fontId="1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5" fillId="3" borderId="4" xfId="0" applyFont="1" applyFill="1" applyBorder="1" applyAlignment="1">
      <alignment vertical="center"/>
    </xf>
    <xf numFmtId="0" fontId="5" fillId="0" borderId="4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86F3F-F90D-4C1B-A5D0-8973BFD30326}">
  <sheetPr>
    <pageSetUpPr fitToPage="1"/>
  </sheetPr>
  <dimension ref="A1:N31"/>
  <sheetViews>
    <sheetView tabSelected="1" zoomScaleNormal="100" workbookViewId="0">
      <selection activeCell="E1" sqref="E1"/>
    </sheetView>
  </sheetViews>
  <sheetFormatPr defaultRowHeight="15" x14ac:dyDescent="0.25"/>
  <cols>
    <col min="1" max="1" width="40.42578125" customWidth="1"/>
    <col min="2" max="2" width="9.140625" customWidth="1"/>
  </cols>
  <sheetData>
    <row r="1" spans="1:13" ht="23.25" x14ac:dyDescent="0.35">
      <c r="A1" s="20" t="s">
        <v>35</v>
      </c>
      <c r="B1" s="5"/>
    </row>
    <row r="2" spans="1:13" x14ac:dyDescent="0.25">
      <c r="A2" s="6" t="s">
        <v>25</v>
      </c>
      <c r="B2" s="7" cm="1">
        <f t="array" ref="B2">SUM(('Working Capitol Totals'!B31:M31/12)*2)</f>
        <v>0</v>
      </c>
    </row>
    <row r="3" spans="1:13" x14ac:dyDescent="0.25">
      <c r="A3" s="8"/>
      <c r="B3" s="9"/>
      <c r="D3" t="s">
        <v>34</v>
      </c>
    </row>
    <row r="4" spans="1:13" x14ac:dyDescent="0.25">
      <c r="A4" s="6" t="s">
        <v>26</v>
      </c>
      <c r="B4" s="7" cm="1">
        <f t="array" ref="B4">SUM(('Working Capitol Totals'!B31:M31/12)*4)</f>
        <v>0</v>
      </c>
      <c r="D4" t="s">
        <v>33</v>
      </c>
    </row>
    <row r="5" spans="1:13" x14ac:dyDescent="0.25">
      <c r="A5" s="8"/>
      <c r="B5" s="9"/>
    </row>
    <row r="6" spans="1:13" x14ac:dyDescent="0.25">
      <c r="A6" s="10" t="s">
        <v>27</v>
      </c>
      <c r="B6" s="11" cm="1">
        <f t="array" ref="B6">SUM(('Working Capitol Totals'!B31:M31/12)*6)</f>
        <v>0</v>
      </c>
    </row>
    <row r="7" spans="1:13" ht="15.75" thickBot="1" x14ac:dyDescent="0.3">
      <c r="A7" s="4"/>
      <c r="B7" s="12"/>
    </row>
    <row r="8" spans="1:13" ht="15.75" thickBot="1" x14ac:dyDescent="0.3">
      <c r="A8" s="1"/>
    </row>
    <row r="9" spans="1:13" ht="15.75" thickBot="1" x14ac:dyDescent="0.3">
      <c r="A9" s="13" t="s">
        <v>28</v>
      </c>
      <c r="B9" s="25" t="s">
        <v>9</v>
      </c>
      <c r="C9" s="26" t="s">
        <v>10</v>
      </c>
      <c r="D9" s="26" t="s">
        <v>11</v>
      </c>
      <c r="E9" s="26" t="s">
        <v>12</v>
      </c>
      <c r="F9" s="26" t="s">
        <v>13</v>
      </c>
      <c r="G9" s="26" t="s">
        <v>14</v>
      </c>
      <c r="H9" s="26" t="s">
        <v>15</v>
      </c>
      <c r="I9" s="26" t="s">
        <v>16</v>
      </c>
      <c r="J9" s="26" t="s">
        <v>17</v>
      </c>
      <c r="K9" s="26" t="s">
        <v>18</v>
      </c>
      <c r="L9" s="26" t="s">
        <v>19</v>
      </c>
      <c r="M9" s="27" t="s">
        <v>20</v>
      </c>
    </row>
    <row r="10" spans="1:13" x14ac:dyDescent="0.25">
      <c r="A10" s="28" t="s">
        <v>36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4"/>
    </row>
    <row r="11" spans="1:13" x14ac:dyDescent="0.25">
      <c r="A11" s="29" t="s">
        <v>2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22"/>
    </row>
    <row r="12" spans="1:13" x14ac:dyDescent="0.25">
      <c r="A12" s="28" t="s">
        <v>3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21"/>
    </row>
    <row r="13" spans="1:13" x14ac:dyDescent="0.25">
      <c r="A13" s="29" t="s">
        <v>29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22"/>
    </row>
    <row r="14" spans="1:13" x14ac:dyDescent="0.25">
      <c r="A14" s="28" t="s">
        <v>37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21"/>
    </row>
    <row r="15" spans="1:13" x14ac:dyDescent="0.25">
      <c r="A15" s="29" t="s">
        <v>1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22"/>
    </row>
    <row r="16" spans="1:13" x14ac:dyDescent="0.25">
      <c r="A16" s="28" t="s">
        <v>5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21"/>
    </row>
    <row r="17" spans="1:14" x14ac:dyDescent="0.25">
      <c r="A17" s="29" t="s">
        <v>38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22"/>
    </row>
    <row r="18" spans="1:14" x14ac:dyDescent="0.25">
      <c r="A18" s="28" t="s">
        <v>7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21"/>
    </row>
    <row r="19" spans="1:14" x14ac:dyDescent="0.25">
      <c r="A19" s="29" t="s">
        <v>31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2"/>
    </row>
    <row r="20" spans="1:14" x14ac:dyDescent="0.25">
      <c r="A20" s="28" t="s">
        <v>30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21"/>
    </row>
    <row r="21" spans="1:14" x14ac:dyDescent="0.25">
      <c r="A21" s="29" t="s">
        <v>0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2"/>
    </row>
    <row r="22" spans="1:14" x14ac:dyDescent="0.25">
      <c r="A22" s="28" t="s">
        <v>39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1"/>
    </row>
    <row r="23" spans="1:14" x14ac:dyDescent="0.25">
      <c r="A23" s="29" t="s">
        <v>4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22"/>
    </row>
    <row r="24" spans="1:14" x14ac:dyDescent="0.25">
      <c r="A24" s="28" t="s">
        <v>8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21"/>
    </row>
    <row r="25" spans="1:14" x14ac:dyDescent="0.25">
      <c r="A25" s="29" t="s">
        <v>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22"/>
    </row>
    <row r="26" spans="1:14" x14ac:dyDescent="0.25">
      <c r="A26" s="28" t="s">
        <v>32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21"/>
    </row>
    <row r="27" spans="1:14" x14ac:dyDescent="0.25">
      <c r="A27" s="29" t="s">
        <v>21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22"/>
    </row>
    <row r="28" spans="1:14" x14ac:dyDescent="0.25">
      <c r="A28" s="28" t="s">
        <v>22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21"/>
    </row>
    <row r="29" spans="1:14" x14ac:dyDescent="0.25">
      <c r="A29" s="29" t="s">
        <v>23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22"/>
    </row>
    <row r="30" spans="1:14" x14ac:dyDescent="0.25">
      <c r="A30" s="2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3"/>
    </row>
    <row r="31" spans="1:14" ht="15.75" thickBot="1" x14ac:dyDescent="0.3">
      <c r="A31" s="14" t="s">
        <v>24</v>
      </c>
      <c r="B31" s="19">
        <f>SUM(B10:B30)</f>
        <v>0</v>
      </c>
      <c r="C31" s="19">
        <f t="shared" ref="C31:M31" si="0">SUM(C10:C30)</f>
        <v>0</v>
      </c>
      <c r="D31" s="19">
        <f t="shared" si="0"/>
        <v>0</v>
      </c>
      <c r="E31" s="19">
        <f t="shared" si="0"/>
        <v>0</v>
      </c>
      <c r="F31" s="19">
        <f t="shared" si="0"/>
        <v>0</v>
      </c>
      <c r="G31" s="19">
        <f t="shared" si="0"/>
        <v>0</v>
      </c>
      <c r="H31" s="19">
        <f t="shared" si="0"/>
        <v>0</v>
      </c>
      <c r="I31" s="19">
        <f t="shared" si="0"/>
        <v>0</v>
      </c>
      <c r="J31" s="19">
        <f t="shared" si="0"/>
        <v>0</v>
      </c>
      <c r="K31" s="19">
        <f t="shared" si="0"/>
        <v>0</v>
      </c>
      <c r="L31" s="19">
        <f t="shared" si="0"/>
        <v>0</v>
      </c>
      <c r="M31" s="15">
        <f t="shared" si="0"/>
        <v>0</v>
      </c>
      <c r="N31" s="1"/>
    </row>
  </sheetData>
  <pageMargins left="0.25" right="0.25" top="0.75" bottom="0.75" header="0.3" footer="0.3"/>
  <pageSetup scale="5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DB9D5F18B704459AF4F20FC1C8E5FF" ma:contentTypeVersion="2" ma:contentTypeDescription="Create a new document." ma:contentTypeScope="" ma:versionID="e139e8318ca1015fef9e99bba9ba3917">
  <xsd:schema xmlns:xsd="http://www.w3.org/2001/XMLSchema" xmlns:xs="http://www.w3.org/2001/XMLSchema" xmlns:p="http://schemas.microsoft.com/office/2006/metadata/properties" xmlns:ns2="c7dc2c02-1ad9-404d-bdb1-810162661c65" targetNamespace="http://schemas.microsoft.com/office/2006/metadata/properties" ma:root="true" ma:fieldsID="33eb2d7ca2a16268a297d8b88ee6d053" ns2:_="">
    <xsd:import namespace="c7dc2c02-1ad9-404d-bdb1-810162661c65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dc2c02-1ad9-404d-bdb1-810162661c6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8C8F71-2629-483A-B6B8-03C423C76D2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7dc2c02-1ad9-404d-bdb1-810162661c6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636508B-6544-41B3-BB06-B1C03E22D6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261658-7ECE-4ACC-9D73-F5BCFCC130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dc2c02-1ad9-404d-bdb1-810162661c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Working Capitol Totals</vt:lpstr>
    </vt:vector>
  </TitlesOfParts>
  <Company>DWD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Working Capital Requirement Calculator</dc:title>
  <dc:subject>Working capital is calculated by taking the average of 12 months of total business expenses and multiplying it by the number of months required to demonstrate.</dc:subject>
  <dc:creator>Fasanello, Jessica M - DWD</dc:creator>
  <cp:keywords>Working capital, calculator</cp:keywords>
  <cp:lastModifiedBy>Assfaw, Samuel M - DWD</cp:lastModifiedBy>
  <cp:lastPrinted>2024-07-29T14:22:13Z</cp:lastPrinted>
  <dcterms:created xsi:type="dcterms:W3CDTF">2024-05-02T18:54:44Z</dcterms:created>
  <dcterms:modified xsi:type="dcterms:W3CDTF">2024-08-15T13:00:00Z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0x010100F2DB9D5F18B704459AF4F20FC1C8E5FF</vt:lpwstr>
  </property>
</Properties>
</file>